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66925"/>
  <mc:AlternateContent xmlns:mc="http://schemas.openxmlformats.org/markup-compatibility/2006">
    <mc:Choice Requires="x15">
      <x15ac:absPath xmlns:x15ac="http://schemas.microsoft.com/office/spreadsheetml/2010/11/ac" url="\\CHU\Pole ELH\Achats_Generaux\MNT EQPT GENERAUX BATIMENT\MAINTENANCE\2. EQUIPEMENTS GENERAUX\En_cours_SSI MOYENS DE SECOURS\1.PROCEDURE\5.DCE\1.DCE A PUBLIER\02.Annexes financières\"/>
    </mc:Choice>
  </mc:AlternateContent>
  <xr:revisionPtr revIDLastSave="0" documentId="13_ncr:1_{28B3970C-D176-4156-B8E2-AA3F8A0FC96D}" xr6:coauthVersionLast="47" xr6:coauthVersionMax="47" xr10:uidLastSave="{00000000-0000-0000-0000-000000000000}"/>
  <bookViews>
    <workbookView xWindow="-28920" yWindow="-120" windowWidth="29040" windowHeight="15840" xr2:uid="{00000000-000D-0000-FFFF-FFFF00000000}"/>
  </bookViews>
  <sheets>
    <sheet name="DPGF "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F46" i="1" l="1"/>
  <c r="G38" i="1" l="1"/>
  <c r="I38" i="1" s="1"/>
  <c r="I37" i="1"/>
  <c r="G27" i="1"/>
  <c r="G28" i="1" s="1"/>
  <c r="I26" i="1"/>
  <c r="G22" i="1"/>
  <c r="G23" i="1" s="1"/>
  <c r="I21" i="1"/>
  <c r="G17" i="1"/>
  <c r="I16" i="1"/>
  <c r="G12" i="1"/>
  <c r="I11" i="1"/>
  <c r="G7" i="1"/>
  <c r="I7" i="1" s="1"/>
  <c r="I6" i="1"/>
  <c r="I32" i="1"/>
  <c r="G8" i="1" l="1"/>
  <c r="I12" i="1"/>
  <c r="I17" i="1"/>
  <c r="I22" i="1"/>
  <c r="I27" i="1"/>
  <c r="G39" i="1"/>
  <c r="G32" i="1"/>
  <c r="F18" i="1"/>
  <c r="G18" i="1" s="1"/>
  <c r="F42" i="1"/>
  <c r="F13" i="1"/>
  <c r="G13" i="1" s="1"/>
  <c r="F41" i="1"/>
  <c r="F40" i="1"/>
  <c r="F45" i="1" l="1"/>
  <c r="G33" i="1"/>
  <c r="F44" i="1"/>
  <c r="F43" i="1"/>
  <c r="F47" i="1" l="1"/>
</calcChain>
</file>

<file path=xl/sharedStrings.xml><?xml version="1.0" encoding="utf-8"?>
<sst xmlns="http://schemas.openxmlformats.org/spreadsheetml/2006/main" count="71" uniqueCount="33">
  <si>
    <t>Situation 
géographique</t>
  </si>
  <si>
    <t>Site</t>
  </si>
  <si>
    <t>Nombre</t>
  </si>
  <si>
    <t>Montant annuel HT 
du forfait de maintenance</t>
  </si>
  <si>
    <t>Marchant</t>
  </si>
  <si>
    <t>Sous - total HT du forfait annuel extincteur:</t>
  </si>
  <si>
    <t>Indicateur financier servant à l'intégration ou au retrait  d'extincteur  dans le montant annuel du forfait  cet indicateur est égal au Sous total HT du forfait annuel extincteur divisé par le nombre total d'extincteur .</t>
  </si>
  <si>
    <t>Sous - total HT du forfait annuel RIA:</t>
  </si>
  <si>
    <t xml:space="preserve">Indicateur financier servant à l'intégration ou au retrait  de RIA  dans le montant annuel du forfait  cet indicateur est égal au Sous total HT du forfait annuel RIA divisé par le nombre total de RIA </t>
  </si>
  <si>
    <t>Sous - total HT du forfait annuel Colonne Séche:</t>
  </si>
  <si>
    <t xml:space="preserve">Indicateur financier servant à l'intégration ou au retrait  de colonne sèche  dans le montant annuel du forfait  cet indicateur est égal au Sous total HT du forfait annuel Colonne Séche divisé par le nombre total de Colonne Séche </t>
  </si>
  <si>
    <t>Sous - total HT du forfait annuel Colonne Humide:</t>
  </si>
  <si>
    <t xml:space="preserve">Indicateur financier servant à l'intégration ou au retrait  de colonne humide  dans le montant annuel du forfait  cet indicateur est égal au Sous total HT du forfait annuel Colonne Humide divisé par le nombre total de Colonne Humide </t>
  </si>
  <si>
    <t>Sous - total HT du forfait annuel TraceFlamme :</t>
  </si>
  <si>
    <t>Sous - total HT du forfait annuel Pendulaire:</t>
  </si>
  <si>
    <t>Local Informatqiue Administration</t>
  </si>
  <si>
    <t>Sous - total HT du forfait annuel Exctintion gaz inhibiteur:</t>
  </si>
  <si>
    <t>Sous - total HT du forfait annuel TraceFlamme:</t>
  </si>
  <si>
    <t>Sous - total HT du forfait annuel Pendulaire :</t>
  </si>
  <si>
    <r>
      <rPr>
        <b/>
        <sz val="12"/>
        <rFont val="Arial"/>
        <family val="2"/>
      </rPr>
      <t>LOT 10</t>
    </r>
    <r>
      <rPr>
        <sz val="12"/>
        <rFont val="Arial"/>
        <family val="2"/>
      </rPr>
      <t xml:space="preserve"> : MAINTENANCE DES MOYENS DE SECOURS DU CH MARCHANT                                                                                                                                                                                                                                                                                                                                                                                                   ANNEXE FINANCIERE : DECOMPOSITION DU PRIX GLOBAL ET FORFAITAIRE </t>
    </r>
  </si>
  <si>
    <t>Cadre de décomposition des prix  forfaitaire Extincteurs</t>
  </si>
  <si>
    <t>Cadre de décomposition des prix  forfaitaire RIA</t>
  </si>
  <si>
    <t>Cadre de décomposition des prix  forfaitaire Colonne Séche</t>
  </si>
  <si>
    <t>Cadre de décomposition des prix  forfaitaire Colonne Humide</t>
  </si>
  <si>
    <t>Cadre de décomposition des prix  forfaitaire Traceflamme</t>
  </si>
  <si>
    <t>Cadre de décomposition des prix  forfaitaire Pendulaire</t>
  </si>
  <si>
    <t>Cadre de décomposition des prix  forfaitaire Extinction gaz inhibiteur - Local informatique</t>
  </si>
  <si>
    <t>Montant total € HT du forfait annuel de maintenance préventive :</t>
  </si>
  <si>
    <t>Indicateur financier servant à l'intégration ou au retrait  de Traceflamme  dans le montant annuel du forfait  cet indicateur est égal au Sous total HT du forfait annuel Colonne Humide divisé par le nombre total deTraceflamme</t>
  </si>
  <si>
    <t xml:space="preserve">Indicateur financier servant à l'intégration ou au retrait  de Pendulaire  dans le montant annuel du forfait  cet indicateur est égal au Sous total HT du forfait annuel Colonne Humide divisé par le nombre total de Pendulaire </t>
  </si>
  <si>
    <t xml:space="preserve">Indicateur financier servant à l'intégration ou au retrait  de gaz inhibiteur  dans le montant annuel du forfait  cet indicateur est égal au Sous total HT du forfait annuel Colonne Humide divisé par le nombre total de gaz inhibiteur </t>
  </si>
  <si>
    <t>Montant annuel TTC
du forfait de maintenance</t>
  </si>
  <si>
    <t>Montant total € TTC du forfait annuel de maintenance préventive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</si>
</sst>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7" x14ac:knownFonts="1">
    <font>
      <sz val="10"/>
      <name val="Times New Roman"/>
      <family val="1"/>
    </font>
    <font>
      <sz val="10"/>
      <name val="Times New Roman"/>
      <family val="1"/>
    </font>
    <font>
      <sz val="10"/>
      <name val="Calibri"/>
      <family val="2"/>
      <scheme val="minor"/>
    </font>
    <font>
      <sz val="10"/>
      <name val="Arial"/>
      <family val="2"/>
    </font>
    <font>
      <sz val="12"/>
      <name val="Arial"/>
      <family val="2"/>
    </font>
    <font>
      <b/>
      <sz val="12"/>
      <name val="Arial"/>
      <family val="2"/>
    </font>
    <font>
      <b/>
      <sz val="10"/>
      <name val="Arial"/>
      <family val="2"/>
    </font>
  </fonts>
  <fills count="3">
    <fill>
      <patternFill patternType="none"/>
    </fill>
    <fill>
      <patternFill patternType="gray125"/>
    </fill>
    <fill>
      <patternFill patternType="solid">
        <fgColor theme="4" tint="0.7999816888943144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8">
    <xf numFmtId="0" fontId="0" fillId="0" borderId="0" xfId="0"/>
    <xf numFmtId="0" fontId="1" fillId="0" borderId="0" xfId="0" applyFont="1"/>
    <xf numFmtId="0" fontId="2" fillId="0" borderId="0" xfId="0" applyFont="1"/>
    <xf numFmtId="0" fontId="3" fillId="0" borderId="1" xfId="1" applyNumberFormat="1" applyFont="1" applyBorder="1" applyAlignment="1">
      <alignment horizontal="center" vertical="center"/>
    </xf>
    <xf numFmtId="0" fontId="3" fillId="0" borderId="1" xfId="0" applyFont="1" applyBorder="1" applyAlignment="1">
      <alignment horizontal="center"/>
    </xf>
    <xf numFmtId="0" fontId="3" fillId="0" borderId="1" xfId="0" applyFont="1" applyBorder="1"/>
    <xf numFmtId="44" fontId="6" fillId="0" borderId="1" xfId="1" applyFont="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Border="1" applyAlignment="1">
      <alignment horizontal="center" vertical="center"/>
    </xf>
    <xf numFmtId="0" fontId="3" fillId="0" borderId="1" xfId="0" applyFont="1" applyBorder="1" applyAlignment="1">
      <alignment horizontal="center" vertical="center"/>
    </xf>
    <xf numFmtId="0" fontId="1" fillId="0" borderId="1" xfId="0" applyFont="1" applyBorder="1"/>
    <xf numFmtId="44" fontId="3" fillId="0" borderId="1" xfId="1" applyFont="1" applyBorder="1" applyAlignment="1">
      <alignment horizontal="center"/>
    </xf>
    <xf numFmtId="44" fontId="3" fillId="0" borderId="1" xfId="1" applyFont="1" applyBorder="1" applyAlignment="1">
      <alignment horizontal="center" vertical="center"/>
    </xf>
    <xf numFmtId="44" fontId="6" fillId="0" borderId="1" xfId="1" applyFont="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Border="1" applyAlignment="1">
      <alignment horizontal="center" vertical="center"/>
    </xf>
    <xf numFmtId="0" fontId="3" fillId="0" borderId="1" xfId="0" applyFont="1" applyBorder="1" applyAlignment="1">
      <alignment horizontal="left" vertical="center" wrapText="1"/>
    </xf>
    <xf numFmtId="44" fontId="3" fillId="0" borderId="1" xfId="1" applyFont="1" applyBorder="1" applyAlignment="1">
      <alignment horizontal="center" vertical="center" wrapText="1"/>
    </xf>
    <xf numFmtId="0" fontId="6" fillId="0" borderId="1" xfId="0" applyFont="1" applyBorder="1" applyAlignment="1">
      <alignment horizontal="left" vertical="center" wrapText="1"/>
    </xf>
    <xf numFmtId="0" fontId="3" fillId="0" borderId="1" xfId="0" applyFont="1" applyBorder="1" applyAlignment="1">
      <alignment horizontal="left" wrapText="1"/>
    </xf>
    <xf numFmtId="0" fontId="3" fillId="2" borderId="1" xfId="0" applyFont="1" applyFill="1" applyBorder="1" applyAlignment="1">
      <alignment horizontal="center"/>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2" fillId="0" borderId="1" xfId="0" applyFont="1" applyBorder="1" applyAlignment="1">
      <alignment horizontal="center"/>
    </xf>
    <xf numFmtId="0" fontId="4" fillId="0" borderId="1" xfId="0" applyFont="1" applyBorder="1" applyAlignment="1">
      <alignment horizontal="center" vertical="center" wrapText="1"/>
    </xf>
    <xf numFmtId="0" fontId="2" fillId="0" borderId="1" xfId="0" applyFont="1" applyBorder="1" applyAlignment="1">
      <alignment horizontal="center" vertical="center"/>
    </xf>
    <xf numFmtId="44" fontId="6" fillId="0" borderId="1" xfId="1" applyFont="1" applyBorder="1" applyAlignment="1">
      <alignment horizontal="center" vertical="center"/>
    </xf>
    <xf numFmtId="0" fontId="3" fillId="2" borderId="1" xfId="0" applyFont="1" applyFill="1" applyBorder="1" applyAlignment="1">
      <alignment horizontal="center" vertical="top"/>
    </xf>
  </cellXfs>
  <cellStyles count="2">
    <cellStyle name="Euro" xfId="1" xr:uid="{00000000-0005-0000-0000-00000000000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74544</xdr:colOff>
      <xdr:row>0</xdr:row>
      <xdr:rowOff>149086</xdr:rowOff>
    </xdr:from>
    <xdr:to>
      <xdr:col>0</xdr:col>
      <xdr:colOff>1679003</xdr:colOff>
      <xdr:row>1</xdr:row>
      <xdr:rowOff>653911</xdr:rowOff>
    </xdr:to>
    <xdr:pic>
      <xdr:nvPicPr>
        <xdr:cNvPr id="3" name="Image 2">
          <a:extLst>
            <a:ext uri="{FF2B5EF4-FFF2-40B4-BE49-F238E27FC236}">
              <a16:creationId xmlns:a16="http://schemas.microsoft.com/office/drawing/2014/main" id="{7501C93F-3885-4F41-8D75-1EBE2F6ADCA8}"/>
            </a:ext>
          </a:extLst>
        </xdr:cNvPr>
        <xdr:cNvPicPr>
          <a:picLocks noChangeAspect="1"/>
        </xdr:cNvPicPr>
      </xdr:nvPicPr>
      <xdr:blipFill>
        <a:blip xmlns:r="http://schemas.openxmlformats.org/officeDocument/2006/relationships" r:embed="rId1"/>
        <a:stretch>
          <a:fillRect/>
        </a:stretch>
      </xdr:blipFill>
      <xdr:spPr>
        <a:xfrm>
          <a:off x="74544" y="149086"/>
          <a:ext cx="1604459" cy="1316521"/>
        </a:xfrm>
        <a:prstGeom prst="rect">
          <a:avLst/>
        </a:prstGeom>
      </xdr:spPr>
    </xdr:pic>
    <xdr:clientData/>
  </xdr:twoCellAnchor>
  <xdr:twoCellAnchor editAs="oneCell">
    <xdr:from>
      <xdr:col>8</xdr:col>
      <xdr:colOff>79346</xdr:colOff>
      <xdr:row>0</xdr:row>
      <xdr:rowOff>40021</xdr:rowOff>
    </xdr:from>
    <xdr:to>
      <xdr:col>10</xdr:col>
      <xdr:colOff>115957</xdr:colOff>
      <xdr:row>1</xdr:row>
      <xdr:rowOff>693163</xdr:rowOff>
    </xdr:to>
    <xdr:pic>
      <xdr:nvPicPr>
        <xdr:cNvPr id="5" name="Image 4" descr="Gerard Marchant : Qualité et expertise en santé mentale">
          <a:extLst>
            <a:ext uri="{FF2B5EF4-FFF2-40B4-BE49-F238E27FC236}">
              <a16:creationId xmlns:a16="http://schemas.microsoft.com/office/drawing/2014/main" id="{91816FC1-47B1-4EDE-8A9C-4A51AB1CCC4F}"/>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8608303" y="40021"/>
          <a:ext cx="1858311" cy="146412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48"/>
  <sheetViews>
    <sheetView tabSelected="1" view="pageBreakPreview" topLeftCell="A16" zoomScaleNormal="115" zoomScaleSheetLayoutView="100" workbookViewId="0">
      <selection activeCell="F47" sqref="F47:J47"/>
    </sheetView>
  </sheetViews>
  <sheetFormatPr baseColWidth="10" defaultColWidth="0" defaultRowHeight="12.75" x14ac:dyDescent="0.2"/>
  <cols>
    <col min="1" max="1" width="32.1640625" style="1" customWidth="1"/>
    <col min="2" max="2" width="19.33203125" style="1" customWidth="1"/>
    <col min="3" max="3" width="15.33203125" style="1" customWidth="1"/>
    <col min="4" max="4" width="10.5" style="1" customWidth="1"/>
    <col min="5" max="5" width="23.83203125" style="1" customWidth="1"/>
    <col min="6" max="6" width="11.5" style="1" customWidth="1"/>
    <col min="7" max="7" width="11" style="1" customWidth="1"/>
    <col min="8" max="8" width="23.1640625" style="1" customWidth="1"/>
    <col min="9" max="9" width="16.1640625" style="1" customWidth="1"/>
    <col min="10" max="10" width="14.1640625" style="1" customWidth="1"/>
    <col min="11" max="252" width="16.1640625" style="1" customWidth="1"/>
    <col min="253" max="253" width="17.6640625" style="1" customWidth="1"/>
    <col min="254" max="254" width="28.5" style="1" customWidth="1"/>
    <col min="255" max="255" width="6.5" style="1" customWidth="1"/>
    <col min="256" max="256" width="14.83203125" style="1" customWidth="1"/>
    <col min="257" max="258" width="12" style="1" customWidth="1"/>
    <col min="259" max="259" width="8.83203125" style="1" customWidth="1"/>
    <col min="260" max="260" width="10.5" style="1" customWidth="1"/>
    <col min="261" max="261" width="11" style="1" customWidth="1"/>
    <col min="262" max="262" width="9.5" style="1" customWidth="1"/>
    <col min="263" max="263" width="11" style="1" customWidth="1"/>
    <col min="264" max="265" width="12" style="1" customWidth="1"/>
    <col min="266" max="511" width="0" style="1" hidden="1"/>
    <col min="512" max="512" width="6.33203125" style="1" customWidth="1"/>
    <col min="513" max="514" width="12" style="1" customWidth="1"/>
    <col min="515" max="515" width="8.83203125" style="1" customWidth="1"/>
    <col min="516" max="516" width="10.5" style="1" customWidth="1"/>
    <col min="517" max="517" width="11" style="1" customWidth="1"/>
    <col min="518" max="518" width="9.5" style="1" customWidth="1"/>
    <col min="519" max="519" width="11" style="1" customWidth="1"/>
    <col min="520" max="521" width="12" style="1" customWidth="1"/>
    <col min="522" max="767" width="0" style="1" hidden="1"/>
    <col min="768" max="768" width="6.33203125" style="1" customWidth="1"/>
    <col min="769" max="770" width="12" style="1" customWidth="1"/>
    <col min="771" max="771" width="8.83203125" style="1" customWidth="1"/>
    <col min="772" max="772" width="10.5" style="1" customWidth="1"/>
    <col min="773" max="773" width="11" style="1" customWidth="1"/>
    <col min="774" max="774" width="9.5" style="1" customWidth="1"/>
    <col min="775" max="775" width="11" style="1" customWidth="1"/>
    <col min="776" max="777" width="12" style="1" customWidth="1"/>
    <col min="778" max="1023" width="0" style="1" hidden="1"/>
    <col min="1024" max="1024" width="6.33203125" style="1" customWidth="1"/>
    <col min="1025" max="1026" width="12" style="1" customWidth="1"/>
    <col min="1027" max="1027" width="8.83203125" style="1" customWidth="1"/>
    <col min="1028" max="1028" width="10.5" style="1" customWidth="1"/>
    <col min="1029" max="1029" width="11" style="1" customWidth="1"/>
    <col min="1030" max="1030" width="9.5" style="1" customWidth="1"/>
    <col min="1031" max="1031" width="11" style="1" customWidth="1"/>
    <col min="1032" max="1033" width="12" style="1" customWidth="1"/>
    <col min="1034" max="1279" width="0" style="1" hidden="1"/>
    <col min="1280" max="1280" width="6.33203125" style="1" customWidth="1"/>
    <col min="1281" max="1282" width="12" style="1" customWidth="1"/>
    <col min="1283" max="1283" width="8.83203125" style="1" customWidth="1"/>
    <col min="1284" max="1284" width="10.5" style="1" customWidth="1"/>
    <col min="1285" max="1285" width="11" style="1" customWidth="1"/>
    <col min="1286" max="1286" width="9.5" style="1" customWidth="1"/>
    <col min="1287" max="1287" width="11" style="1" customWidth="1"/>
    <col min="1288" max="1289" width="12" style="1" customWidth="1"/>
    <col min="1290" max="1535" width="0" style="1" hidden="1"/>
    <col min="1536" max="1536" width="6.33203125" style="1" customWidth="1"/>
    <col min="1537" max="1538" width="12" style="1" customWidth="1"/>
    <col min="1539" max="1539" width="8.83203125" style="1" customWidth="1"/>
    <col min="1540" max="1540" width="10.5" style="1" customWidth="1"/>
    <col min="1541" max="1541" width="11" style="1" customWidth="1"/>
    <col min="1542" max="1542" width="9.5" style="1" customWidth="1"/>
    <col min="1543" max="1543" width="11" style="1" customWidth="1"/>
    <col min="1544" max="1545" width="12" style="1" customWidth="1"/>
    <col min="1546" max="1791" width="0" style="1" hidden="1"/>
    <col min="1792" max="1792" width="6.33203125" style="1" customWidth="1"/>
    <col min="1793" max="1794" width="12" style="1" customWidth="1"/>
    <col min="1795" max="1795" width="8.83203125" style="1" customWidth="1"/>
    <col min="1796" max="1796" width="10.5" style="1" customWidth="1"/>
    <col min="1797" max="1797" width="11" style="1" customWidth="1"/>
    <col min="1798" max="1798" width="9.5" style="1" customWidth="1"/>
    <col min="1799" max="1799" width="11" style="1" customWidth="1"/>
    <col min="1800" max="1801" width="12" style="1" customWidth="1"/>
    <col min="1802" max="2047" width="0" style="1" hidden="1"/>
    <col min="2048" max="2048" width="6.33203125" style="1" customWidth="1"/>
    <col min="2049" max="2050" width="12" style="1" customWidth="1"/>
    <col min="2051" max="2051" width="8.83203125" style="1" customWidth="1"/>
    <col min="2052" max="2052" width="10.5" style="1" customWidth="1"/>
    <col min="2053" max="2053" width="11" style="1" customWidth="1"/>
    <col min="2054" max="2054" width="9.5" style="1" customWidth="1"/>
    <col min="2055" max="2055" width="11" style="1" customWidth="1"/>
    <col min="2056" max="2057" width="12" style="1" customWidth="1"/>
    <col min="2058" max="2303" width="0" style="1" hidden="1"/>
    <col min="2304" max="2304" width="6.33203125" style="1" customWidth="1"/>
    <col min="2305" max="2306" width="12" style="1" customWidth="1"/>
    <col min="2307" max="2307" width="8.83203125" style="1" customWidth="1"/>
    <col min="2308" max="2308" width="10.5" style="1" customWidth="1"/>
    <col min="2309" max="2309" width="11" style="1" customWidth="1"/>
    <col min="2310" max="2310" width="9.5" style="1" customWidth="1"/>
    <col min="2311" max="2311" width="11" style="1" customWidth="1"/>
    <col min="2312" max="2313" width="12" style="1" customWidth="1"/>
    <col min="2314" max="2559" width="0" style="1" hidden="1"/>
    <col min="2560" max="2560" width="6.33203125" style="1" customWidth="1"/>
    <col min="2561" max="2562" width="12" style="1" customWidth="1"/>
    <col min="2563" max="2563" width="8.83203125" style="1" customWidth="1"/>
    <col min="2564" max="2564" width="10.5" style="1" customWidth="1"/>
    <col min="2565" max="2565" width="11" style="1" customWidth="1"/>
    <col min="2566" max="2566" width="9.5" style="1" customWidth="1"/>
    <col min="2567" max="2567" width="11" style="1" customWidth="1"/>
    <col min="2568" max="2569" width="12" style="1" customWidth="1"/>
    <col min="2570" max="2815" width="0" style="1" hidden="1"/>
    <col min="2816" max="2816" width="6.33203125" style="1" customWidth="1"/>
    <col min="2817" max="2818" width="12" style="1" customWidth="1"/>
    <col min="2819" max="2819" width="8.83203125" style="1" customWidth="1"/>
    <col min="2820" max="2820" width="10.5" style="1" customWidth="1"/>
    <col min="2821" max="2821" width="11" style="1" customWidth="1"/>
    <col min="2822" max="2822" width="9.5" style="1" customWidth="1"/>
    <col min="2823" max="2823" width="11" style="1" customWidth="1"/>
    <col min="2824" max="2825" width="12" style="1" customWidth="1"/>
    <col min="2826" max="3071" width="0" style="1" hidden="1"/>
    <col min="3072" max="3072" width="6.33203125" style="1" customWidth="1"/>
    <col min="3073" max="3074" width="12" style="1" customWidth="1"/>
    <col min="3075" max="3075" width="8.83203125" style="1" customWidth="1"/>
    <col min="3076" max="3076" width="10.5" style="1" customWidth="1"/>
    <col min="3077" max="3077" width="11" style="1" customWidth="1"/>
    <col min="3078" max="3078" width="9.5" style="1" customWidth="1"/>
    <col min="3079" max="3079" width="11" style="1" customWidth="1"/>
    <col min="3080" max="3081" width="12" style="1" customWidth="1"/>
    <col min="3082" max="3327" width="0" style="1" hidden="1"/>
    <col min="3328" max="3328" width="6.33203125" style="1" customWidth="1"/>
    <col min="3329" max="3330" width="12" style="1" customWidth="1"/>
    <col min="3331" max="3331" width="8.83203125" style="1" customWidth="1"/>
    <col min="3332" max="3332" width="10.5" style="1" customWidth="1"/>
    <col min="3333" max="3333" width="11" style="1" customWidth="1"/>
    <col min="3334" max="3334" width="9.5" style="1" customWidth="1"/>
    <col min="3335" max="3335" width="11" style="1" customWidth="1"/>
    <col min="3336" max="3337" width="12" style="1" customWidth="1"/>
    <col min="3338" max="3583" width="0" style="1" hidden="1"/>
    <col min="3584" max="3584" width="6.33203125" style="1" customWidth="1"/>
    <col min="3585" max="3586" width="12" style="1" customWidth="1"/>
    <col min="3587" max="3587" width="8.83203125" style="1" customWidth="1"/>
    <col min="3588" max="3588" width="10.5" style="1" customWidth="1"/>
    <col min="3589" max="3589" width="11" style="1" customWidth="1"/>
    <col min="3590" max="3590" width="9.5" style="1" customWidth="1"/>
    <col min="3591" max="3591" width="11" style="1" customWidth="1"/>
    <col min="3592" max="3593" width="12" style="1" customWidth="1"/>
    <col min="3594" max="3839" width="0" style="1" hidden="1"/>
    <col min="3840" max="3840" width="6.33203125" style="1" customWidth="1"/>
    <col min="3841" max="3842" width="12" style="1" customWidth="1"/>
    <col min="3843" max="3843" width="8.83203125" style="1" customWidth="1"/>
    <col min="3844" max="3844" width="10.5" style="1" customWidth="1"/>
    <col min="3845" max="3845" width="11" style="1" customWidth="1"/>
    <col min="3846" max="3846" width="9.5" style="1" customWidth="1"/>
    <col min="3847" max="3847" width="11" style="1" customWidth="1"/>
    <col min="3848" max="3849" width="12" style="1" customWidth="1"/>
    <col min="3850" max="4095" width="0" style="1" hidden="1"/>
    <col min="4096" max="4096" width="6.33203125" style="1" customWidth="1"/>
    <col min="4097" max="4098" width="12" style="1" customWidth="1"/>
    <col min="4099" max="4099" width="8.83203125" style="1" customWidth="1"/>
    <col min="4100" max="4100" width="10.5" style="1" customWidth="1"/>
    <col min="4101" max="4101" width="11" style="1" customWidth="1"/>
    <col min="4102" max="4102" width="9.5" style="1" customWidth="1"/>
    <col min="4103" max="4103" width="11" style="1" customWidth="1"/>
    <col min="4104" max="4105" width="12" style="1" customWidth="1"/>
    <col min="4106" max="4351" width="0" style="1" hidden="1"/>
    <col min="4352" max="4352" width="6.33203125" style="1" customWidth="1"/>
    <col min="4353" max="4354" width="12" style="1" customWidth="1"/>
    <col min="4355" max="4355" width="8.83203125" style="1" customWidth="1"/>
    <col min="4356" max="4356" width="10.5" style="1" customWidth="1"/>
    <col min="4357" max="4357" width="11" style="1" customWidth="1"/>
    <col min="4358" max="4358" width="9.5" style="1" customWidth="1"/>
    <col min="4359" max="4359" width="11" style="1" customWidth="1"/>
    <col min="4360" max="4361" width="12" style="1" customWidth="1"/>
    <col min="4362" max="4607" width="0" style="1" hidden="1"/>
    <col min="4608" max="4608" width="6.33203125" style="1" customWidth="1"/>
    <col min="4609" max="4610" width="12" style="1" customWidth="1"/>
    <col min="4611" max="4611" width="8.83203125" style="1" customWidth="1"/>
    <col min="4612" max="4612" width="10.5" style="1" customWidth="1"/>
    <col min="4613" max="4613" width="11" style="1" customWidth="1"/>
    <col min="4614" max="4614" width="9.5" style="1" customWidth="1"/>
    <col min="4615" max="4615" width="11" style="1" customWidth="1"/>
    <col min="4616" max="4617" width="12" style="1" customWidth="1"/>
    <col min="4618" max="4863" width="0" style="1" hidden="1"/>
    <col min="4864" max="4864" width="6.33203125" style="1" customWidth="1"/>
    <col min="4865" max="4866" width="12" style="1" customWidth="1"/>
    <col min="4867" max="4867" width="8.83203125" style="1" customWidth="1"/>
    <col min="4868" max="4868" width="10.5" style="1" customWidth="1"/>
    <col min="4869" max="4869" width="11" style="1" customWidth="1"/>
    <col min="4870" max="4870" width="9.5" style="1" customWidth="1"/>
    <col min="4871" max="4871" width="11" style="1" customWidth="1"/>
    <col min="4872" max="4873" width="12" style="1" customWidth="1"/>
    <col min="4874" max="5119" width="0" style="1" hidden="1"/>
    <col min="5120" max="5120" width="6.33203125" style="1" customWidth="1"/>
    <col min="5121" max="5122" width="12" style="1" customWidth="1"/>
    <col min="5123" max="5123" width="8.83203125" style="1" customWidth="1"/>
    <col min="5124" max="5124" width="10.5" style="1" customWidth="1"/>
    <col min="5125" max="5125" width="11" style="1" customWidth="1"/>
    <col min="5126" max="5126" width="9.5" style="1" customWidth="1"/>
    <col min="5127" max="5127" width="11" style="1" customWidth="1"/>
    <col min="5128" max="5129" width="12" style="1" customWidth="1"/>
    <col min="5130" max="5375" width="0" style="1" hidden="1"/>
    <col min="5376" max="5376" width="6.33203125" style="1" customWidth="1"/>
    <col min="5377" max="5378" width="12" style="1" customWidth="1"/>
    <col min="5379" max="5379" width="8.83203125" style="1" customWidth="1"/>
    <col min="5380" max="5380" width="10.5" style="1" customWidth="1"/>
    <col min="5381" max="5381" width="11" style="1" customWidth="1"/>
    <col min="5382" max="5382" width="9.5" style="1" customWidth="1"/>
    <col min="5383" max="5383" width="11" style="1" customWidth="1"/>
    <col min="5384" max="5385" width="12" style="1" customWidth="1"/>
    <col min="5386" max="5631" width="0" style="1" hidden="1"/>
    <col min="5632" max="5632" width="6.33203125" style="1" customWidth="1"/>
    <col min="5633" max="5634" width="12" style="1" customWidth="1"/>
    <col min="5635" max="5635" width="8.83203125" style="1" customWidth="1"/>
    <col min="5636" max="5636" width="10.5" style="1" customWidth="1"/>
    <col min="5637" max="5637" width="11" style="1" customWidth="1"/>
    <col min="5638" max="5638" width="9.5" style="1" customWidth="1"/>
    <col min="5639" max="5639" width="11" style="1" customWidth="1"/>
    <col min="5640" max="5641" width="12" style="1" customWidth="1"/>
    <col min="5642" max="5887" width="0" style="1" hidden="1"/>
    <col min="5888" max="5888" width="6.33203125" style="1" customWidth="1"/>
    <col min="5889" max="5890" width="12" style="1" customWidth="1"/>
    <col min="5891" max="5891" width="8.83203125" style="1" customWidth="1"/>
    <col min="5892" max="5892" width="10.5" style="1" customWidth="1"/>
    <col min="5893" max="5893" width="11" style="1" customWidth="1"/>
    <col min="5894" max="5894" width="9.5" style="1" customWidth="1"/>
    <col min="5895" max="5895" width="11" style="1" customWidth="1"/>
    <col min="5896" max="5897" width="12" style="1" customWidth="1"/>
    <col min="5898" max="6143" width="0" style="1" hidden="1"/>
    <col min="6144" max="6144" width="6.33203125" style="1" customWidth="1"/>
    <col min="6145" max="6146" width="12" style="1" customWidth="1"/>
    <col min="6147" max="6147" width="8.83203125" style="1" customWidth="1"/>
    <col min="6148" max="6148" width="10.5" style="1" customWidth="1"/>
    <col min="6149" max="6149" width="11" style="1" customWidth="1"/>
    <col min="6150" max="6150" width="9.5" style="1" customWidth="1"/>
    <col min="6151" max="6151" width="11" style="1" customWidth="1"/>
    <col min="6152" max="6153" width="12" style="1" customWidth="1"/>
    <col min="6154" max="6399" width="0" style="1" hidden="1"/>
    <col min="6400" max="6400" width="6.33203125" style="1" customWidth="1"/>
    <col min="6401" max="6402" width="12" style="1" customWidth="1"/>
    <col min="6403" max="6403" width="8.83203125" style="1" customWidth="1"/>
    <col min="6404" max="6404" width="10.5" style="1" customWidth="1"/>
    <col min="6405" max="6405" width="11" style="1" customWidth="1"/>
    <col min="6406" max="6406" width="9.5" style="1" customWidth="1"/>
    <col min="6407" max="6407" width="11" style="1" customWidth="1"/>
    <col min="6408" max="6409" width="12" style="1" customWidth="1"/>
    <col min="6410" max="6655" width="0" style="1" hidden="1"/>
    <col min="6656" max="6656" width="6.33203125" style="1" customWidth="1"/>
    <col min="6657" max="6658" width="12" style="1" customWidth="1"/>
    <col min="6659" max="6659" width="8.83203125" style="1" customWidth="1"/>
    <col min="6660" max="6660" width="10.5" style="1" customWidth="1"/>
    <col min="6661" max="6661" width="11" style="1" customWidth="1"/>
    <col min="6662" max="6662" width="9.5" style="1" customWidth="1"/>
    <col min="6663" max="6663" width="11" style="1" customWidth="1"/>
    <col min="6664" max="6665" width="12" style="1" customWidth="1"/>
    <col min="6666" max="6911" width="0" style="1" hidden="1"/>
    <col min="6912" max="6912" width="6.33203125" style="1" customWidth="1"/>
    <col min="6913" max="6914" width="12" style="1" customWidth="1"/>
    <col min="6915" max="6915" width="8.83203125" style="1" customWidth="1"/>
    <col min="6916" max="6916" width="10.5" style="1" customWidth="1"/>
    <col min="6917" max="6917" width="11" style="1" customWidth="1"/>
    <col min="6918" max="6918" width="9.5" style="1" customWidth="1"/>
    <col min="6919" max="6919" width="11" style="1" customWidth="1"/>
    <col min="6920" max="6921" width="12" style="1" customWidth="1"/>
    <col min="6922" max="7167" width="0" style="1" hidden="1"/>
    <col min="7168" max="7168" width="6.33203125" style="1" customWidth="1"/>
    <col min="7169" max="7170" width="12" style="1" customWidth="1"/>
    <col min="7171" max="7171" width="8.83203125" style="1" customWidth="1"/>
    <col min="7172" max="7172" width="10.5" style="1" customWidth="1"/>
    <col min="7173" max="7173" width="11" style="1" customWidth="1"/>
    <col min="7174" max="7174" width="9.5" style="1" customWidth="1"/>
    <col min="7175" max="7175" width="11" style="1" customWidth="1"/>
    <col min="7176" max="7177" width="12" style="1" customWidth="1"/>
    <col min="7178" max="7423" width="0" style="1" hidden="1"/>
    <col min="7424" max="7424" width="6.33203125" style="1" customWidth="1"/>
    <col min="7425" max="7426" width="12" style="1" customWidth="1"/>
    <col min="7427" max="7427" width="8.83203125" style="1" customWidth="1"/>
    <col min="7428" max="7428" width="10.5" style="1" customWidth="1"/>
    <col min="7429" max="7429" width="11" style="1" customWidth="1"/>
    <col min="7430" max="7430" width="9.5" style="1" customWidth="1"/>
    <col min="7431" max="7431" width="11" style="1" customWidth="1"/>
    <col min="7432" max="7433" width="12" style="1" customWidth="1"/>
    <col min="7434" max="7679" width="0" style="1" hidden="1"/>
    <col min="7680" max="7680" width="6.33203125" style="1" customWidth="1"/>
    <col min="7681" max="7682" width="12" style="1" customWidth="1"/>
    <col min="7683" max="7683" width="8.83203125" style="1" customWidth="1"/>
    <col min="7684" max="7684" width="10.5" style="1" customWidth="1"/>
    <col min="7685" max="7685" width="11" style="1" customWidth="1"/>
    <col min="7686" max="7686" width="9.5" style="1" customWidth="1"/>
    <col min="7687" max="7687" width="11" style="1" customWidth="1"/>
    <col min="7688" max="7689" width="12" style="1" customWidth="1"/>
    <col min="7690" max="7935" width="0" style="1" hidden="1"/>
    <col min="7936" max="7936" width="6.33203125" style="1" customWidth="1"/>
    <col min="7937" max="7938" width="12" style="1" customWidth="1"/>
    <col min="7939" max="7939" width="8.83203125" style="1" customWidth="1"/>
    <col min="7940" max="7940" width="10.5" style="1" customWidth="1"/>
    <col min="7941" max="7941" width="11" style="1" customWidth="1"/>
    <col min="7942" max="7942" width="9.5" style="1" customWidth="1"/>
    <col min="7943" max="7943" width="11" style="1" customWidth="1"/>
    <col min="7944" max="7945" width="12" style="1" customWidth="1"/>
    <col min="7946" max="8191" width="0" style="1" hidden="1"/>
    <col min="8192" max="8192" width="6.33203125" style="1" customWidth="1"/>
    <col min="8193" max="8194" width="12" style="1" customWidth="1"/>
    <col min="8195" max="8195" width="8.83203125" style="1" customWidth="1"/>
    <col min="8196" max="8196" width="10.5" style="1" customWidth="1"/>
    <col min="8197" max="8197" width="11" style="1" customWidth="1"/>
    <col min="8198" max="8198" width="9.5" style="1" customWidth="1"/>
    <col min="8199" max="8199" width="11" style="1" customWidth="1"/>
    <col min="8200" max="8201" width="12" style="1" customWidth="1"/>
    <col min="8202" max="8447" width="0" style="1" hidden="1"/>
    <col min="8448" max="8448" width="6.33203125" style="1" customWidth="1"/>
    <col min="8449" max="8450" width="12" style="1" customWidth="1"/>
    <col min="8451" max="8451" width="8.83203125" style="1" customWidth="1"/>
    <col min="8452" max="8452" width="10.5" style="1" customWidth="1"/>
    <col min="8453" max="8453" width="11" style="1" customWidth="1"/>
    <col min="8454" max="8454" width="9.5" style="1" customWidth="1"/>
    <col min="8455" max="8455" width="11" style="1" customWidth="1"/>
    <col min="8456" max="8457" width="12" style="1" customWidth="1"/>
    <col min="8458" max="8703" width="0" style="1" hidden="1"/>
    <col min="8704" max="8704" width="6.33203125" style="1" customWidth="1"/>
    <col min="8705" max="8706" width="12" style="1" customWidth="1"/>
    <col min="8707" max="8707" width="8.83203125" style="1" customWidth="1"/>
    <col min="8708" max="8708" width="10.5" style="1" customWidth="1"/>
    <col min="8709" max="8709" width="11" style="1" customWidth="1"/>
    <col min="8710" max="8710" width="9.5" style="1" customWidth="1"/>
    <col min="8711" max="8711" width="11" style="1" customWidth="1"/>
    <col min="8712" max="8713" width="12" style="1" customWidth="1"/>
    <col min="8714" max="8959" width="0" style="1" hidden="1"/>
    <col min="8960" max="8960" width="6.33203125" style="1" customWidth="1"/>
    <col min="8961" max="8962" width="12" style="1" customWidth="1"/>
    <col min="8963" max="8963" width="8.83203125" style="1" customWidth="1"/>
    <col min="8964" max="8964" width="10.5" style="1" customWidth="1"/>
    <col min="8965" max="8965" width="11" style="1" customWidth="1"/>
    <col min="8966" max="8966" width="9.5" style="1" customWidth="1"/>
    <col min="8967" max="8967" width="11" style="1" customWidth="1"/>
    <col min="8968" max="8969" width="12" style="1" customWidth="1"/>
    <col min="8970" max="9215" width="0" style="1" hidden="1"/>
    <col min="9216" max="9216" width="6.33203125" style="1" customWidth="1"/>
    <col min="9217" max="9218" width="12" style="1" customWidth="1"/>
    <col min="9219" max="9219" width="8.83203125" style="1" customWidth="1"/>
    <col min="9220" max="9220" width="10.5" style="1" customWidth="1"/>
    <col min="9221" max="9221" width="11" style="1" customWidth="1"/>
    <col min="9222" max="9222" width="9.5" style="1" customWidth="1"/>
    <col min="9223" max="9223" width="11" style="1" customWidth="1"/>
    <col min="9224" max="9225" width="12" style="1" customWidth="1"/>
    <col min="9226" max="9471" width="0" style="1" hidden="1"/>
    <col min="9472" max="9472" width="6.33203125" style="1" customWidth="1"/>
    <col min="9473" max="9474" width="12" style="1" customWidth="1"/>
    <col min="9475" max="9475" width="8.83203125" style="1" customWidth="1"/>
    <col min="9476" max="9476" width="10.5" style="1" customWidth="1"/>
    <col min="9477" max="9477" width="11" style="1" customWidth="1"/>
    <col min="9478" max="9478" width="9.5" style="1" customWidth="1"/>
    <col min="9479" max="9479" width="11" style="1" customWidth="1"/>
    <col min="9480" max="9481" width="12" style="1" customWidth="1"/>
    <col min="9482" max="9727" width="0" style="1" hidden="1"/>
    <col min="9728" max="9728" width="6.33203125" style="1" customWidth="1"/>
    <col min="9729" max="9730" width="12" style="1" customWidth="1"/>
    <col min="9731" max="9731" width="8.83203125" style="1" customWidth="1"/>
    <col min="9732" max="9732" width="10.5" style="1" customWidth="1"/>
    <col min="9733" max="9733" width="11" style="1" customWidth="1"/>
    <col min="9734" max="9734" width="9.5" style="1" customWidth="1"/>
    <col min="9735" max="9735" width="11" style="1" customWidth="1"/>
    <col min="9736" max="9737" width="12" style="1" customWidth="1"/>
    <col min="9738" max="9983" width="0" style="1" hidden="1"/>
    <col min="9984" max="9984" width="6.33203125" style="1" customWidth="1"/>
    <col min="9985" max="9986" width="12" style="1" customWidth="1"/>
    <col min="9987" max="9987" width="8.83203125" style="1" customWidth="1"/>
    <col min="9988" max="9988" width="10.5" style="1" customWidth="1"/>
    <col min="9989" max="9989" width="11" style="1" customWidth="1"/>
    <col min="9990" max="9990" width="9.5" style="1" customWidth="1"/>
    <col min="9991" max="9991" width="11" style="1" customWidth="1"/>
    <col min="9992" max="9993" width="12" style="1" customWidth="1"/>
    <col min="9994" max="10239" width="0" style="1" hidden="1"/>
    <col min="10240" max="10240" width="6.33203125" style="1" customWidth="1"/>
    <col min="10241" max="10242" width="12" style="1" customWidth="1"/>
    <col min="10243" max="10243" width="8.83203125" style="1" customWidth="1"/>
    <col min="10244" max="10244" width="10.5" style="1" customWidth="1"/>
    <col min="10245" max="10245" width="11" style="1" customWidth="1"/>
    <col min="10246" max="10246" width="9.5" style="1" customWidth="1"/>
    <col min="10247" max="10247" width="11" style="1" customWidth="1"/>
    <col min="10248" max="10249" width="12" style="1" customWidth="1"/>
    <col min="10250" max="10495" width="0" style="1" hidden="1"/>
    <col min="10496" max="10496" width="6.33203125" style="1" customWidth="1"/>
    <col min="10497" max="10498" width="12" style="1" customWidth="1"/>
    <col min="10499" max="10499" width="8.83203125" style="1" customWidth="1"/>
    <col min="10500" max="10500" width="10.5" style="1" customWidth="1"/>
    <col min="10501" max="10501" width="11" style="1" customWidth="1"/>
    <col min="10502" max="10502" width="9.5" style="1" customWidth="1"/>
    <col min="10503" max="10503" width="11" style="1" customWidth="1"/>
    <col min="10504" max="10505" width="12" style="1" customWidth="1"/>
    <col min="10506" max="10751" width="0" style="1" hidden="1"/>
    <col min="10752" max="10752" width="6.33203125" style="1" customWidth="1"/>
    <col min="10753" max="10754" width="12" style="1" customWidth="1"/>
    <col min="10755" max="10755" width="8.83203125" style="1" customWidth="1"/>
    <col min="10756" max="10756" width="10.5" style="1" customWidth="1"/>
    <col min="10757" max="10757" width="11" style="1" customWidth="1"/>
    <col min="10758" max="10758" width="9.5" style="1" customWidth="1"/>
    <col min="10759" max="10759" width="11" style="1" customWidth="1"/>
    <col min="10760" max="10761" width="12" style="1" customWidth="1"/>
    <col min="10762" max="11007" width="0" style="1" hidden="1"/>
    <col min="11008" max="11008" width="6.33203125" style="1" customWidth="1"/>
    <col min="11009" max="11010" width="12" style="1" customWidth="1"/>
    <col min="11011" max="11011" width="8.83203125" style="1" customWidth="1"/>
    <col min="11012" max="11012" width="10.5" style="1" customWidth="1"/>
    <col min="11013" max="11013" width="11" style="1" customWidth="1"/>
    <col min="11014" max="11014" width="9.5" style="1" customWidth="1"/>
    <col min="11015" max="11015" width="11" style="1" customWidth="1"/>
    <col min="11016" max="11017" width="12" style="1" customWidth="1"/>
    <col min="11018" max="11263" width="0" style="1" hidden="1"/>
    <col min="11264" max="11264" width="6.33203125" style="1" customWidth="1"/>
    <col min="11265" max="11266" width="12" style="1" customWidth="1"/>
    <col min="11267" max="11267" width="8.83203125" style="1" customWidth="1"/>
    <col min="11268" max="11268" width="10.5" style="1" customWidth="1"/>
    <col min="11269" max="11269" width="11" style="1" customWidth="1"/>
    <col min="11270" max="11270" width="9.5" style="1" customWidth="1"/>
    <col min="11271" max="11271" width="11" style="1" customWidth="1"/>
    <col min="11272" max="11273" width="12" style="1" customWidth="1"/>
    <col min="11274" max="11519" width="0" style="1" hidden="1"/>
    <col min="11520" max="11520" width="6.33203125" style="1" customWidth="1"/>
    <col min="11521" max="11522" width="12" style="1" customWidth="1"/>
    <col min="11523" max="11523" width="8.83203125" style="1" customWidth="1"/>
    <col min="11524" max="11524" width="10.5" style="1" customWidth="1"/>
    <col min="11525" max="11525" width="11" style="1" customWidth="1"/>
    <col min="11526" max="11526" width="9.5" style="1" customWidth="1"/>
    <col min="11527" max="11527" width="11" style="1" customWidth="1"/>
    <col min="11528" max="11529" width="12" style="1" customWidth="1"/>
    <col min="11530" max="11775" width="0" style="1" hidden="1"/>
    <col min="11776" max="11776" width="6.33203125" style="1" customWidth="1"/>
    <col min="11777" max="11778" width="12" style="1" customWidth="1"/>
    <col min="11779" max="11779" width="8.83203125" style="1" customWidth="1"/>
    <col min="11780" max="11780" width="10.5" style="1" customWidth="1"/>
    <col min="11781" max="11781" width="11" style="1" customWidth="1"/>
    <col min="11782" max="11782" width="9.5" style="1" customWidth="1"/>
    <col min="11783" max="11783" width="11" style="1" customWidth="1"/>
    <col min="11784" max="11785" width="12" style="1" customWidth="1"/>
    <col min="11786" max="12031" width="0" style="1" hidden="1"/>
    <col min="12032" max="12032" width="6.33203125" style="1" customWidth="1"/>
    <col min="12033" max="12034" width="12" style="1" customWidth="1"/>
    <col min="12035" max="12035" width="8.83203125" style="1" customWidth="1"/>
    <col min="12036" max="12036" width="10.5" style="1" customWidth="1"/>
    <col min="12037" max="12037" width="11" style="1" customWidth="1"/>
    <col min="12038" max="12038" width="9.5" style="1" customWidth="1"/>
    <col min="12039" max="12039" width="11" style="1" customWidth="1"/>
    <col min="12040" max="12041" width="12" style="1" customWidth="1"/>
    <col min="12042" max="12287" width="0" style="1" hidden="1"/>
    <col min="12288" max="12288" width="6.33203125" style="1" customWidth="1"/>
    <col min="12289" max="12290" width="12" style="1" customWidth="1"/>
    <col min="12291" max="12291" width="8.83203125" style="1" customWidth="1"/>
    <col min="12292" max="12292" width="10.5" style="1" customWidth="1"/>
    <col min="12293" max="12293" width="11" style="1" customWidth="1"/>
    <col min="12294" max="12294" width="9.5" style="1" customWidth="1"/>
    <col min="12295" max="12295" width="11" style="1" customWidth="1"/>
    <col min="12296" max="12297" width="12" style="1" customWidth="1"/>
    <col min="12298" max="12543" width="0" style="1" hidden="1"/>
    <col min="12544" max="12544" width="6.33203125" style="1" customWidth="1"/>
    <col min="12545" max="12546" width="12" style="1" customWidth="1"/>
    <col min="12547" max="12547" width="8.83203125" style="1" customWidth="1"/>
    <col min="12548" max="12548" width="10.5" style="1" customWidth="1"/>
    <col min="12549" max="12549" width="11" style="1" customWidth="1"/>
    <col min="12550" max="12550" width="9.5" style="1" customWidth="1"/>
    <col min="12551" max="12551" width="11" style="1" customWidth="1"/>
    <col min="12552" max="12553" width="12" style="1" customWidth="1"/>
    <col min="12554" max="12799" width="0" style="1" hidden="1"/>
    <col min="12800" max="12800" width="6.33203125" style="1" customWidth="1"/>
    <col min="12801" max="12802" width="12" style="1" customWidth="1"/>
    <col min="12803" max="12803" width="8.83203125" style="1" customWidth="1"/>
    <col min="12804" max="12804" width="10.5" style="1" customWidth="1"/>
    <col min="12805" max="12805" width="11" style="1" customWidth="1"/>
    <col min="12806" max="12806" width="9.5" style="1" customWidth="1"/>
    <col min="12807" max="12807" width="11" style="1" customWidth="1"/>
    <col min="12808" max="12809" width="12" style="1" customWidth="1"/>
    <col min="12810" max="13055" width="0" style="1" hidden="1"/>
    <col min="13056" max="13056" width="6.33203125" style="1" customWidth="1"/>
    <col min="13057" max="13058" width="12" style="1" customWidth="1"/>
    <col min="13059" max="13059" width="8.83203125" style="1" customWidth="1"/>
    <col min="13060" max="13060" width="10.5" style="1" customWidth="1"/>
    <col min="13061" max="13061" width="11" style="1" customWidth="1"/>
    <col min="13062" max="13062" width="9.5" style="1" customWidth="1"/>
    <col min="13063" max="13063" width="11" style="1" customWidth="1"/>
    <col min="13064" max="13065" width="12" style="1" customWidth="1"/>
    <col min="13066" max="13311" width="0" style="1" hidden="1"/>
    <col min="13312" max="13312" width="6.33203125" style="1" customWidth="1"/>
    <col min="13313" max="13314" width="12" style="1" customWidth="1"/>
    <col min="13315" max="13315" width="8.83203125" style="1" customWidth="1"/>
    <col min="13316" max="13316" width="10.5" style="1" customWidth="1"/>
    <col min="13317" max="13317" width="11" style="1" customWidth="1"/>
    <col min="13318" max="13318" width="9.5" style="1" customWidth="1"/>
    <col min="13319" max="13319" width="11" style="1" customWidth="1"/>
    <col min="13320" max="13321" width="12" style="1" customWidth="1"/>
    <col min="13322" max="13567" width="0" style="1" hidden="1"/>
    <col min="13568" max="13568" width="6.33203125" style="1" customWidth="1"/>
    <col min="13569" max="13570" width="12" style="1" customWidth="1"/>
    <col min="13571" max="13571" width="8.83203125" style="1" customWidth="1"/>
    <col min="13572" max="13572" width="10.5" style="1" customWidth="1"/>
    <col min="13573" max="13573" width="11" style="1" customWidth="1"/>
    <col min="13574" max="13574" width="9.5" style="1" customWidth="1"/>
    <col min="13575" max="13575" width="11" style="1" customWidth="1"/>
    <col min="13576" max="13577" width="12" style="1" customWidth="1"/>
    <col min="13578" max="13823" width="0" style="1" hidden="1"/>
    <col min="13824" max="13824" width="6.33203125" style="1" customWidth="1"/>
    <col min="13825" max="13826" width="12" style="1" customWidth="1"/>
    <col min="13827" max="13827" width="8.83203125" style="1" customWidth="1"/>
    <col min="13828" max="13828" width="10.5" style="1" customWidth="1"/>
    <col min="13829" max="13829" width="11" style="1" customWidth="1"/>
    <col min="13830" max="13830" width="9.5" style="1" customWidth="1"/>
    <col min="13831" max="13831" width="11" style="1" customWidth="1"/>
    <col min="13832" max="13833" width="12" style="1" customWidth="1"/>
    <col min="13834" max="14079" width="0" style="1" hidden="1"/>
    <col min="14080" max="14080" width="6.33203125" style="1" customWidth="1"/>
    <col min="14081" max="14082" width="12" style="1" customWidth="1"/>
    <col min="14083" max="14083" width="8.83203125" style="1" customWidth="1"/>
    <col min="14084" max="14084" width="10.5" style="1" customWidth="1"/>
    <col min="14085" max="14085" width="11" style="1" customWidth="1"/>
    <col min="14086" max="14086" width="9.5" style="1" customWidth="1"/>
    <col min="14087" max="14087" width="11" style="1" customWidth="1"/>
    <col min="14088" max="14089" width="12" style="1" customWidth="1"/>
    <col min="14090" max="14335" width="0" style="1" hidden="1"/>
    <col min="14336" max="14336" width="6.33203125" style="1" customWidth="1"/>
    <col min="14337" max="14338" width="12" style="1" customWidth="1"/>
    <col min="14339" max="14339" width="8.83203125" style="1" customWidth="1"/>
    <col min="14340" max="14340" width="10.5" style="1" customWidth="1"/>
    <col min="14341" max="14341" width="11" style="1" customWidth="1"/>
    <col min="14342" max="14342" width="9.5" style="1" customWidth="1"/>
    <col min="14343" max="14343" width="11" style="1" customWidth="1"/>
    <col min="14344" max="14345" width="12" style="1" customWidth="1"/>
    <col min="14346" max="14591" width="0" style="1" hidden="1"/>
    <col min="14592" max="14592" width="6.33203125" style="1" customWidth="1"/>
    <col min="14593" max="14594" width="12" style="1" customWidth="1"/>
    <col min="14595" max="14595" width="8.83203125" style="1" customWidth="1"/>
    <col min="14596" max="14596" width="10.5" style="1" customWidth="1"/>
    <col min="14597" max="14597" width="11" style="1" customWidth="1"/>
    <col min="14598" max="14598" width="9.5" style="1" customWidth="1"/>
    <col min="14599" max="14599" width="11" style="1" customWidth="1"/>
    <col min="14600" max="14601" width="12" style="1" customWidth="1"/>
    <col min="14602" max="14847" width="0" style="1" hidden="1"/>
    <col min="14848" max="14848" width="6.33203125" style="1" customWidth="1"/>
    <col min="14849" max="14850" width="12" style="1" customWidth="1"/>
    <col min="14851" max="14851" width="8.83203125" style="1" customWidth="1"/>
    <col min="14852" max="14852" width="10.5" style="1" customWidth="1"/>
    <col min="14853" max="14853" width="11" style="1" customWidth="1"/>
    <col min="14854" max="14854" width="9.5" style="1" customWidth="1"/>
    <col min="14855" max="14855" width="11" style="1" customWidth="1"/>
    <col min="14856" max="14857" width="12" style="1" customWidth="1"/>
    <col min="14858" max="15103" width="0" style="1" hidden="1"/>
    <col min="15104" max="15104" width="6.33203125" style="1" customWidth="1"/>
    <col min="15105" max="15106" width="12" style="1" customWidth="1"/>
    <col min="15107" max="15107" width="8.83203125" style="1" customWidth="1"/>
    <col min="15108" max="15108" width="10.5" style="1" customWidth="1"/>
    <col min="15109" max="15109" width="11" style="1" customWidth="1"/>
    <col min="15110" max="15110" width="9.5" style="1" customWidth="1"/>
    <col min="15111" max="15111" width="11" style="1" customWidth="1"/>
    <col min="15112" max="15113" width="12" style="1" customWidth="1"/>
    <col min="15114" max="15359" width="0" style="1" hidden="1"/>
    <col min="15360" max="15360" width="6.33203125" style="1" customWidth="1"/>
    <col min="15361" max="15362" width="12" style="1" customWidth="1"/>
    <col min="15363" max="15363" width="8.83203125" style="1" customWidth="1"/>
    <col min="15364" max="15364" width="10.5" style="1" customWidth="1"/>
    <col min="15365" max="15365" width="11" style="1" customWidth="1"/>
    <col min="15366" max="15366" width="9.5" style="1" customWidth="1"/>
    <col min="15367" max="15367" width="11" style="1" customWidth="1"/>
    <col min="15368" max="15369" width="12" style="1" customWidth="1"/>
    <col min="15370" max="15615" width="0" style="1" hidden="1"/>
    <col min="15616" max="15616" width="6.33203125" style="1" customWidth="1"/>
    <col min="15617" max="15618" width="12" style="1" customWidth="1"/>
    <col min="15619" max="15619" width="8.83203125" style="1" customWidth="1"/>
    <col min="15620" max="15620" width="10.5" style="1" customWidth="1"/>
    <col min="15621" max="15621" width="11" style="1" customWidth="1"/>
    <col min="15622" max="15622" width="9.5" style="1" customWidth="1"/>
    <col min="15623" max="15623" width="11" style="1" customWidth="1"/>
    <col min="15624" max="15625" width="12" style="1" customWidth="1"/>
    <col min="15626" max="15871" width="0" style="1" hidden="1"/>
    <col min="15872" max="15872" width="6.33203125" style="1" customWidth="1"/>
    <col min="15873" max="15874" width="12" style="1" customWidth="1"/>
    <col min="15875" max="15875" width="8.83203125" style="1" customWidth="1"/>
    <col min="15876" max="15876" width="10.5" style="1" customWidth="1"/>
    <col min="15877" max="15877" width="11" style="1" customWidth="1"/>
    <col min="15878" max="15878" width="9.5" style="1" customWidth="1"/>
    <col min="15879" max="15879" width="11" style="1" customWidth="1"/>
    <col min="15880" max="15881" width="12" style="1" customWidth="1"/>
    <col min="15882" max="16127" width="0" style="1" hidden="1"/>
    <col min="16128" max="16128" width="6.33203125" style="1" customWidth="1"/>
    <col min="16129" max="16130" width="12" style="1" customWidth="1"/>
    <col min="16131" max="16131" width="8.83203125" style="1" customWidth="1"/>
    <col min="16132" max="16132" width="10.5" style="1" customWidth="1"/>
    <col min="16133" max="16133" width="11" style="1" customWidth="1"/>
    <col min="16134" max="16134" width="9.5" style="1" customWidth="1"/>
    <col min="16135" max="16135" width="11" style="1" customWidth="1"/>
    <col min="16136" max="16137" width="12" style="1" customWidth="1"/>
    <col min="16138" max="16384" width="0" style="1" hidden="1"/>
  </cols>
  <sheetData>
    <row r="1" spans="1:10" ht="63.95" customHeight="1" x14ac:dyDescent="0.2">
      <c r="A1" s="23"/>
      <c r="B1" s="24" t="s">
        <v>19</v>
      </c>
      <c r="C1" s="24"/>
      <c r="D1" s="24"/>
      <c r="E1" s="24"/>
      <c r="F1" s="24"/>
      <c r="G1" s="24"/>
      <c r="H1" s="24"/>
      <c r="I1" s="25"/>
      <c r="J1" s="25"/>
    </row>
    <row r="2" spans="1:10" ht="57.4" customHeight="1" x14ac:dyDescent="0.2">
      <c r="A2" s="23"/>
      <c r="B2" s="24"/>
      <c r="C2" s="24"/>
      <c r="D2" s="24"/>
      <c r="E2" s="24"/>
      <c r="F2" s="24"/>
      <c r="G2" s="24"/>
      <c r="H2" s="24"/>
      <c r="I2" s="25"/>
      <c r="J2" s="25"/>
    </row>
    <row r="3" spans="1:10" ht="21.75" customHeight="1" x14ac:dyDescent="0.2">
      <c r="A3" s="2"/>
      <c r="B3" s="2"/>
      <c r="C3" s="2"/>
      <c r="D3" s="2"/>
      <c r="E3" s="2"/>
      <c r="F3" s="2"/>
      <c r="G3" s="2"/>
      <c r="H3" s="2"/>
      <c r="I3" s="2"/>
    </row>
    <row r="4" spans="1:10" ht="19.5" customHeight="1" x14ac:dyDescent="0.2">
      <c r="A4" s="27" t="s">
        <v>20</v>
      </c>
      <c r="B4" s="27"/>
      <c r="C4" s="27"/>
      <c r="D4" s="27"/>
      <c r="E4" s="27"/>
      <c r="F4" s="27"/>
      <c r="G4" s="27"/>
      <c r="H4" s="27"/>
      <c r="I4" s="27"/>
      <c r="J4" s="27"/>
    </row>
    <row r="5" spans="1:10" ht="38.25" customHeight="1" x14ac:dyDescent="0.2">
      <c r="A5" s="14" t="s">
        <v>0</v>
      </c>
      <c r="B5" s="14"/>
      <c r="C5" s="15" t="s">
        <v>1</v>
      </c>
      <c r="D5" s="15"/>
      <c r="E5" s="15"/>
      <c r="F5" s="8" t="s">
        <v>2</v>
      </c>
      <c r="G5" s="14" t="s">
        <v>3</v>
      </c>
      <c r="H5" s="15"/>
      <c r="I5" s="14" t="s">
        <v>31</v>
      </c>
      <c r="J5" s="15"/>
    </row>
    <row r="6" spans="1:10" ht="19.7" customHeight="1" x14ac:dyDescent="0.2">
      <c r="A6" s="16" t="s">
        <v>4</v>
      </c>
      <c r="B6" s="16"/>
      <c r="C6" s="16"/>
      <c r="D6" s="16"/>
      <c r="E6" s="16"/>
      <c r="F6" s="9">
        <v>751</v>
      </c>
      <c r="G6" s="17">
        <v>0</v>
      </c>
      <c r="H6" s="12"/>
      <c r="I6" s="17">
        <f>G6*1.2</f>
        <v>0</v>
      </c>
      <c r="J6" s="12"/>
    </row>
    <row r="7" spans="1:10" ht="35.25" customHeight="1" x14ac:dyDescent="0.2">
      <c r="A7" s="14" t="s">
        <v>5</v>
      </c>
      <c r="B7" s="14"/>
      <c r="C7" s="14"/>
      <c r="D7" s="14"/>
      <c r="E7" s="14"/>
      <c r="F7" s="9"/>
      <c r="G7" s="13">
        <f>G6</f>
        <v>0</v>
      </c>
      <c r="H7" s="26"/>
      <c r="I7" s="17">
        <f>G7*1.2</f>
        <v>0</v>
      </c>
      <c r="J7" s="12"/>
    </row>
    <row r="8" spans="1:10" ht="51" customHeight="1" x14ac:dyDescent="0.2">
      <c r="A8" s="19" t="s">
        <v>6</v>
      </c>
      <c r="B8" s="19"/>
      <c r="C8" s="19"/>
      <c r="D8" s="19"/>
      <c r="E8" s="19"/>
      <c r="F8" s="9">
        <v>751</v>
      </c>
      <c r="G8" s="12">
        <f>G7/F8</f>
        <v>0</v>
      </c>
      <c r="H8" s="12"/>
      <c r="I8" s="12"/>
      <c r="J8" s="12"/>
    </row>
    <row r="9" spans="1:10" ht="26.65" customHeight="1" x14ac:dyDescent="0.2">
      <c r="A9" s="27" t="s">
        <v>21</v>
      </c>
      <c r="B9" s="27"/>
      <c r="C9" s="27"/>
      <c r="D9" s="27"/>
      <c r="E9" s="27"/>
      <c r="F9" s="27"/>
      <c r="G9" s="27"/>
      <c r="H9" s="27"/>
      <c r="I9" s="27"/>
      <c r="J9" s="27"/>
    </row>
    <row r="10" spans="1:10" ht="36.75" customHeight="1" x14ac:dyDescent="0.2">
      <c r="A10" s="14" t="s">
        <v>0</v>
      </c>
      <c r="B10" s="14"/>
      <c r="C10" s="15" t="s">
        <v>1</v>
      </c>
      <c r="D10" s="15"/>
      <c r="E10" s="15"/>
      <c r="F10" s="8" t="s">
        <v>2</v>
      </c>
      <c r="G10" s="14" t="s">
        <v>3</v>
      </c>
      <c r="H10" s="15"/>
      <c r="I10" s="14" t="s">
        <v>31</v>
      </c>
      <c r="J10" s="15"/>
    </row>
    <row r="11" spans="1:10" ht="18" customHeight="1" x14ac:dyDescent="0.2">
      <c r="A11" s="16" t="s">
        <v>4</v>
      </c>
      <c r="B11" s="16"/>
      <c r="C11" s="16"/>
      <c r="D11" s="16"/>
      <c r="E11" s="16"/>
      <c r="F11" s="9">
        <v>5</v>
      </c>
      <c r="G11" s="17">
        <v>0</v>
      </c>
      <c r="H11" s="12"/>
      <c r="I11" s="17">
        <f>G11*1.2</f>
        <v>0</v>
      </c>
      <c r="J11" s="12"/>
    </row>
    <row r="12" spans="1:10" ht="24" customHeight="1" x14ac:dyDescent="0.2">
      <c r="A12" s="14" t="s">
        <v>7</v>
      </c>
      <c r="B12" s="14"/>
      <c r="C12" s="14"/>
      <c r="D12" s="14"/>
      <c r="E12" s="14"/>
      <c r="F12" s="9"/>
      <c r="G12" s="13">
        <f>G11</f>
        <v>0</v>
      </c>
      <c r="H12" s="13"/>
      <c r="I12" s="17">
        <f>G12*1.2</f>
        <v>0</v>
      </c>
      <c r="J12" s="12"/>
    </row>
    <row r="13" spans="1:10" ht="53.25" customHeight="1" x14ac:dyDescent="0.2">
      <c r="A13" s="19" t="s">
        <v>8</v>
      </c>
      <c r="B13" s="19"/>
      <c r="C13" s="19"/>
      <c r="D13" s="19"/>
      <c r="E13" s="19"/>
      <c r="F13" s="3">
        <f>SUM(F11:F11)</f>
        <v>5</v>
      </c>
      <c r="G13" s="11">
        <f>G12/F13</f>
        <v>0</v>
      </c>
      <c r="H13" s="11"/>
      <c r="I13" s="11"/>
      <c r="J13" s="11"/>
    </row>
    <row r="14" spans="1:10" ht="24.4" customHeight="1" x14ac:dyDescent="0.2">
      <c r="A14" s="27" t="s">
        <v>22</v>
      </c>
      <c r="B14" s="27"/>
      <c r="C14" s="27"/>
      <c r="D14" s="27"/>
      <c r="E14" s="27"/>
      <c r="F14" s="27"/>
      <c r="G14" s="27"/>
      <c r="H14" s="27"/>
      <c r="I14" s="27"/>
      <c r="J14" s="27"/>
    </row>
    <row r="15" spans="1:10" ht="39" customHeight="1" x14ac:dyDescent="0.2">
      <c r="A15" s="14" t="s">
        <v>0</v>
      </c>
      <c r="B15" s="14"/>
      <c r="C15" s="15" t="s">
        <v>1</v>
      </c>
      <c r="D15" s="15"/>
      <c r="E15" s="15"/>
      <c r="F15" s="8" t="s">
        <v>2</v>
      </c>
      <c r="G15" s="14" t="s">
        <v>3</v>
      </c>
      <c r="H15" s="15"/>
      <c r="I15" s="14" t="s">
        <v>31</v>
      </c>
      <c r="J15" s="15"/>
    </row>
    <row r="16" spans="1:10" x14ac:dyDescent="0.2">
      <c r="A16" s="16" t="s">
        <v>4</v>
      </c>
      <c r="B16" s="16"/>
      <c r="C16" s="16"/>
      <c r="D16" s="16"/>
      <c r="E16" s="16"/>
      <c r="F16" s="9">
        <v>1</v>
      </c>
      <c r="G16" s="17">
        <v>0</v>
      </c>
      <c r="H16" s="12"/>
      <c r="I16" s="17">
        <f>G16*1.2</f>
        <v>0</v>
      </c>
      <c r="J16" s="12"/>
    </row>
    <row r="17" spans="1:10" ht="12.75" customHeight="1" x14ac:dyDescent="0.2">
      <c r="A17" s="14" t="s">
        <v>9</v>
      </c>
      <c r="B17" s="14"/>
      <c r="C17" s="14"/>
      <c r="D17" s="14"/>
      <c r="E17" s="14"/>
      <c r="F17" s="4"/>
      <c r="G17" s="13">
        <f>G16</f>
        <v>0</v>
      </c>
      <c r="H17" s="13"/>
      <c r="I17" s="17">
        <f>G17*1.2</f>
        <v>0</v>
      </c>
      <c r="J17" s="12"/>
    </row>
    <row r="18" spans="1:10" ht="63.75" customHeight="1" x14ac:dyDescent="0.2">
      <c r="A18" s="19" t="s">
        <v>10</v>
      </c>
      <c r="B18" s="19"/>
      <c r="C18" s="19"/>
      <c r="D18" s="19"/>
      <c r="E18" s="19"/>
      <c r="F18" s="3">
        <f>SUM(F16:F17)</f>
        <v>1</v>
      </c>
      <c r="G18" s="12">
        <f>G17/F18</f>
        <v>0</v>
      </c>
      <c r="H18" s="12"/>
      <c r="I18" s="12"/>
      <c r="J18" s="12"/>
    </row>
    <row r="19" spans="1:10" ht="19.7" customHeight="1" x14ac:dyDescent="0.2">
      <c r="A19" s="20" t="s">
        <v>23</v>
      </c>
      <c r="B19" s="20"/>
      <c r="C19" s="20"/>
      <c r="D19" s="20"/>
      <c r="E19" s="20"/>
      <c r="F19" s="20"/>
      <c r="G19" s="20"/>
      <c r="H19" s="20"/>
      <c r="I19" s="20"/>
      <c r="J19" s="20"/>
    </row>
    <row r="20" spans="1:10" ht="39" customHeight="1" x14ac:dyDescent="0.2">
      <c r="A20" s="14" t="s">
        <v>0</v>
      </c>
      <c r="B20" s="14"/>
      <c r="C20" s="15" t="s">
        <v>1</v>
      </c>
      <c r="D20" s="15"/>
      <c r="E20" s="15"/>
      <c r="F20" s="8" t="s">
        <v>2</v>
      </c>
      <c r="G20" s="14" t="s">
        <v>3</v>
      </c>
      <c r="H20" s="15"/>
      <c r="I20" s="14" t="s">
        <v>31</v>
      </c>
      <c r="J20" s="15"/>
    </row>
    <row r="21" spans="1:10" ht="17.100000000000001" customHeight="1" x14ac:dyDescent="0.2">
      <c r="A21" s="21"/>
      <c r="B21" s="21"/>
      <c r="C21" s="22"/>
      <c r="D21" s="22"/>
      <c r="E21" s="22"/>
      <c r="F21" s="4">
        <v>1</v>
      </c>
      <c r="G21" s="17">
        <v>0</v>
      </c>
      <c r="H21" s="12"/>
      <c r="I21" s="17">
        <f>G21*1.2</f>
        <v>0</v>
      </c>
      <c r="J21" s="12"/>
    </row>
    <row r="22" spans="1:10" ht="17.649999999999999" customHeight="1" x14ac:dyDescent="0.2">
      <c r="A22" s="14" t="s">
        <v>11</v>
      </c>
      <c r="B22" s="14"/>
      <c r="C22" s="14"/>
      <c r="D22" s="14"/>
      <c r="E22" s="14"/>
      <c r="F22" s="4"/>
      <c r="G22" s="13">
        <f>G21</f>
        <v>0</v>
      </c>
      <c r="H22" s="13"/>
      <c r="I22" s="17">
        <f>G22*1.2</f>
        <v>0</v>
      </c>
      <c r="J22" s="12"/>
    </row>
    <row r="23" spans="1:10" ht="55.5" customHeight="1" x14ac:dyDescent="0.2">
      <c r="A23" s="19" t="s">
        <v>12</v>
      </c>
      <c r="B23" s="19"/>
      <c r="C23" s="19"/>
      <c r="D23" s="19"/>
      <c r="E23" s="19"/>
      <c r="F23" s="3">
        <v>1</v>
      </c>
      <c r="G23" s="12">
        <f>G22/F23</f>
        <v>0</v>
      </c>
      <c r="H23" s="12"/>
      <c r="I23" s="12"/>
      <c r="J23" s="12"/>
    </row>
    <row r="24" spans="1:10" ht="20.100000000000001" customHeight="1" x14ac:dyDescent="0.2">
      <c r="A24" s="20" t="s">
        <v>24</v>
      </c>
      <c r="B24" s="20"/>
      <c r="C24" s="20"/>
      <c r="D24" s="20"/>
      <c r="E24" s="20"/>
      <c r="F24" s="20"/>
      <c r="G24" s="20"/>
      <c r="H24" s="20"/>
      <c r="I24" s="20"/>
      <c r="J24" s="20"/>
    </row>
    <row r="25" spans="1:10" ht="39" customHeight="1" x14ac:dyDescent="0.2">
      <c r="A25" s="14" t="s">
        <v>0</v>
      </c>
      <c r="B25" s="14"/>
      <c r="C25" s="15" t="s">
        <v>1</v>
      </c>
      <c r="D25" s="15"/>
      <c r="E25" s="15"/>
      <c r="F25" s="8" t="s">
        <v>2</v>
      </c>
      <c r="G25" s="14" t="s">
        <v>3</v>
      </c>
      <c r="H25" s="15"/>
      <c r="I25" s="14" t="s">
        <v>31</v>
      </c>
      <c r="J25" s="15"/>
    </row>
    <row r="26" spans="1:10" ht="20.100000000000001" customHeight="1" x14ac:dyDescent="0.2">
      <c r="A26" s="16" t="s">
        <v>4</v>
      </c>
      <c r="B26" s="16"/>
      <c r="C26" s="16"/>
      <c r="D26" s="16"/>
      <c r="E26" s="16"/>
      <c r="F26" s="4">
        <v>1</v>
      </c>
      <c r="G26" s="17">
        <v>0</v>
      </c>
      <c r="H26" s="12"/>
      <c r="I26" s="17">
        <f>G26*1.2</f>
        <v>0</v>
      </c>
      <c r="J26" s="12"/>
    </row>
    <row r="27" spans="1:10" ht="25.35" customHeight="1" x14ac:dyDescent="0.2">
      <c r="A27" s="14" t="s">
        <v>13</v>
      </c>
      <c r="B27" s="14"/>
      <c r="C27" s="14"/>
      <c r="D27" s="14"/>
      <c r="E27" s="14"/>
      <c r="F27" s="5"/>
      <c r="G27" s="13">
        <f>G26</f>
        <v>0</v>
      </c>
      <c r="H27" s="13"/>
      <c r="I27" s="17">
        <f>G27*1.2</f>
        <v>0</v>
      </c>
      <c r="J27" s="12"/>
    </row>
    <row r="28" spans="1:10" ht="43.5" customHeight="1" x14ac:dyDescent="0.2">
      <c r="A28" s="19" t="s">
        <v>28</v>
      </c>
      <c r="B28" s="19"/>
      <c r="C28" s="19"/>
      <c r="D28" s="19"/>
      <c r="E28" s="19"/>
      <c r="F28" s="4">
        <v>1</v>
      </c>
      <c r="G28" s="13">
        <f>G27/F28</f>
        <v>0</v>
      </c>
      <c r="H28" s="13"/>
      <c r="I28" s="13"/>
      <c r="J28" s="13"/>
    </row>
    <row r="29" spans="1:10" ht="24.4" customHeight="1" x14ac:dyDescent="0.2">
      <c r="A29" s="20" t="s">
        <v>25</v>
      </c>
      <c r="B29" s="20"/>
      <c r="C29" s="20"/>
      <c r="D29" s="20"/>
      <c r="E29" s="20"/>
      <c r="F29" s="20"/>
      <c r="G29" s="20"/>
      <c r="H29" s="20"/>
      <c r="I29" s="20"/>
      <c r="J29" s="20"/>
    </row>
    <row r="30" spans="1:10" ht="39" customHeight="1" x14ac:dyDescent="0.2">
      <c r="A30" s="14" t="s">
        <v>0</v>
      </c>
      <c r="B30" s="14"/>
      <c r="C30" s="15" t="s">
        <v>1</v>
      </c>
      <c r="D30" s="15"/>
      <c r="E30" s="15"/>
      <c r="F30" s="8" t="s">
        <v>2</v>
      </c>
      <c r="G30" s="14" t="s">
        <v>3</v>
      </c>
      <c r="H30" s="15"/>
      <c r="I30" s="14" t="s">
        <v>31</v>
      </c>
      <c r="J30" s="15"/>
    </row>
    <row r="31" spans="1:10" x14ac:dyDescent="0.2">
      <c r="A31" s="16" t="s">
        <v>4</v>
      </c>
      <c r="B31" s="16"/>
      <c r="C31" s="16"/>
      <c r="D31" s="16"/>
      <c r="E31" s="16"/>
      <c r="F31" s="9">
        <v>1</v>
      </c>
      <c r="G31" s="17">
        <v>0</v>
      </c>
      <c r="H31" s="12"/>
      <c r="I31" s="17">
        <v>0</v>
      </c>
      <c r="J31" s="12"/>
    </row>
    <row r="32" spans="1:10" ht="12.75" customHeight="1" x14ac:dyDescent="0.2">
      <c r="A32" s="14" t="s">
        <v>14</v>
      </c>
      <c r="B32" s="14"/>
      <c r="C32" s="14"/>
      <c r="D32" s="14"/>
      <c r="E32" s="14"/>
      <c r="F32" s="9"/>
      <c r="G32" s="13">
        <f>SUM(G31)</f>
        <v>0</v>
      </c>
      <c r="H32" s="13"/>
      <c r="I32" s="13">
        <f>SUM(I31)</f>
        <v>0</v>
      </c>
      <c r="J32" s="13"/>
    </row>
    <row r="33" spans="1:10" ht="49.5" customHeight="1" x14ac:dyDescent="0.2">
      <c r="A33" s="19" t="s">
        <v>29</v>
      </c>
      <c r="B33" s="19"/>
      <c r="C33" s="19"/>
      <c r="D33" s="19"/>
      <c r="E33" s="19"/>
      <c r="F33" s="9">
        <v>1</v>
      </c>
      <c r="G33" s="13">
        <f>G32/F33</f>
        <v>0</v>
      </c>
      <c r="H33" s="13"/>
      <c r="I33" s="13"/>
      <c r="J33" s="13"/>
    </row>
    <row r="34" spans="1:10" ht="12.75" customHeight="1" x14ac:dyDescent="0.2">
      <c r="A34" s="7"/>
      <c r="B34" s="7"/>
      <c r="C34" s="7"/>
      <c r="D34" s="7"/>
      <c r="E34" s="7"/>
      <c r="F34" s="9"/>
      <c r="G34" s="6"/>
      <c r="H34" s="6"/>
      <c r="I34" s="5"/>
      <c r="J34" s="10"/>
    </row>
    <row r="35" spans="1:10" ht="25.35" customHeight="1" x14ac:dyDescent="0.2">
      <c r="A35" s="20" t="s">
        <v>26</v>
      </c>
      <c r="B35" s="20"/>
      <c r="C35" s="20"/>
      <c r="D35" s="20"/>
      <c r="E35" s="20"/>
      <c r="F35" s="20"/>
      <c r="G35" s="20"/>
      <c r="H35" s="20"/>
      <c r="I35" s="20"/>
      <c r="J35" s="20"/>
    </row>
    <row r="36" spans="1:10" ht="37.35" customHeight="1" x14ac:dyDescent="0.2">
      <c r="A36" s="14" t="s">
        <v>0</v>
      </c>
      <c r="B36" s="14"/>
      <c r="C36" s="15" t="s">
        <v>1</v>
      </c>
      <c r="D36" s="15"/>
      <c r="E36" s="15"/>
      <c r="F36" s="8" t="s">
        <v>2</v>
      </c>
      <c r="G36" s="14" t="s">
        <v>3</v>
      </c>
      <c r="H36" s="15"/>
      <c r="I36" s="14" t="s">
        <v>31</v>
      </c>
      <c r="J36" s="15"/>
    </row>
    <row r="37" spans="1:10" ht="22.7" customHeight="1" x14ac:dyDescent="0.2">
      <c r="A37" s="16" t="s">
        <v>15</v>
      </c>
      <c r="B37" s="16"/>
      <c r="C37" s="16"/>
      <c r="D37" s="16"/>
      <c r="E37" s="16"/>
      <c r="F37" s="9">
        <v>1</v>
      </c>
      <c r="G37" s="17">
        <v>0</v>
      </c>
      <c r="H37" s="12"/>
      <c r="I37" s="17">
        <f>G37*1.2</f>
        <v>0</v>
      </c>
      <c r="J37" s="12"/>
    </row>
    <row r="38" spans="1:10" ht="25.5" customHeight="1" x14ac:dyDescent="0.2">
      <c r="A38" s="14" t="s">
        <v>16</v>
      </c>
      <c r="B38" s="14"/>
      <c r="C38" s="14"/>
      <c r="D38" s="14"/>
      <c r="E38" s="14"/>
      <c r="F38" s="9"/>
      <c r="G38" s="13">
        <f>G37</f>
        <v>0</v>
      </c>
      <c r="H38" s="13"/>
      <c r="I38" s="17">
        <f>G38*1.2</f>
        <v>0</v>
      </c>
      <c r="J38" s="12"/>
    </row>
    <row r="39" spans="1:10" ht="44.25" customHeight="1" x14ac:dyDescent="0.2">
      <c r="A39" s="19" t="s">
        <v>30</v>
      </c>
      <c r="B39" s="19"/>
      <c r="C39" s="19"/>
      <c r="D39" s="19"/>
      <c r="E39" s="19"/>
      <c r="F39" s="9">
        <v>1</v>
      </c>
      <c r="G39" s="13">
        <f>G38/F39</f>
        <v>0</v>
      </c>
      <c r="H39" s="13"/>
      <c r="I39" s="13"/>
      <c r="J39" s="13"/>
    </row>
    <row r="40" spans="1:10" ht="12.75" customHeight="1" x14ac:dyDescent="0.2">
      <c r="A40" s="18" t="s">
        <v>5</v>
      </c>
      <c r="B40" s="18"/>
      <c r="C40" s="18"/>
      <c r="D40" s="18"/>
      <c r="E40" s="18"/>
      <c r="F40" s="11">
        <f>G7</f>
        <v>0</v>
      </c>
      <c r="G40" s="11"/>
      <c r="H40" s="11"/>
      <c r="I40" s="11"/>
      <c r="J40" s="11"/>
    </row>
    <row r="41" spans="1:10" ht="12.75" customHeight="1" x14ac:dyDescent="0.2">
      <c r="A41" s="18" t="s">
        <v>7</v>
      </c>
      <c r="B41" s="18"/>
      <c r="C41" s="18"/>
      <c r="D41" s="18"/>
      <c r="E41" s="18"/>
      <c r="F41" s="11">
        <f>G12</f>
        <v>0</v>
      </c>
      <c r="G41" s="11"/>
      <c r="H41" s="11"/>
      <c r="I41" s="11"/>
      <c r="J41" s="11"/>
    </row>
    <row r="42" spans="1:10" ht="12.75" customHeight="1" x14ac:dyDescent="0.2">
      <c r="A42" s="18" t="s">
        <v>9</v>
      </c>
      <c r="B42" s="18"/>
      <c r="C42" s="18"/>
      <c r="D42" s="18"/>
      <c r="E42" s="18"/>
      <c r="F42" s="11">
        <f>G17</f>
        <v>0</v>
      </c>
      <c r="G42" s="11"/>
      <c r="H42" s="11"/>
      <c r="I42" s="11"/>
      <c r="J42" s="11"/>
    </row>
    <row r="43" spans="1:10" ht="12.75" customHeight="1" x14ac:dyDescent="0.2">
      <c r="A43" s="18" t="s">
        <v>11</v>
      </c>
      <c r="B43" s="18"/>
      <c r="C43" s="18"/>
      <c r="D43" s="18"/>
      <c r="E43" s="18"/>
      <c r="F43" s="11">
        <f>G18</f>
        <v>0</v>
      </c>
      <c r="G43" s="11"/>
      <c r="H43" s="11"/>
      <c r="I43" s="11"/>
      <c r="J43" s="11"/>
    </row>
    <row r="44" spans="1:10" x14ac:dyDescent="0.2">
      <c r="A44" s="18" t="s">
        <v>17</v>
      </c>
      <c r="B44" s="18"/>
      <c r="C44" s="18"/>
      <c r="D44" s="18"/>
      <c r="E44" s="18"/>
      <c r="F44" s="11">
        <f>G27</f>
        <v>0</v>
      </c>
      <c r="G44" s="11"/>
      <c r="H44" s="11"/>
      <c r="I44" s="11"/>
      <c r="J44" s="11"/>
    </row>
    <row r="45" spans="1:10" x14ac:dyDescent="0.2">
      <c r="A45" s="18" t="s">
        <v>18</v>
      </c>
      <c r="B45" s="18"/>
      <c r="C45" s="18"/>
      <c r="D45" s="18"/>
      <c r="E45" s="18"/>
      <c r="F45" s="11">
        <f>G32</f>
        <v>0</v>
      </c>
      <c r="G45" s="11"/>
      <c r="H45" s="11"/>
      <c r="I45" s="11"/>
      <c r="J45" s="11"/>
    </row>
    <row r="46" spans="1:10" x14ac:dyDescent="0.2">
      <c r="A46" s="14" t="s">
        <v>27</v>
      </c>
      <c r="B46" s="14"/>
      <c r="C46" s="14"/>
      <c r="D46" s="14"/>
      <c r="E46" s="14"/>
      <c r="F46" s="11">
        <f>SUM(F40:J45)</f>
        <v>0</v>
      </c>
      <c r="G46" s="11"/>
      <c r="H46" s="11"/>
      <c r="I46" s="11"/>
      <c r="J46" s="11"/>
    </row>
    <row r="47" spans="1:10" ht="73.5" customHeight="1" x14ac:dyDescent="0.2">
      <c r="A47" s="14" t="s">
        <v>32</v>
      </c>
      <c r="B47" s="14"/>
      <c r="C47" s="14"/>
      <c r="D47" s="14"/>
      <c r="E47" s="14"/>
      <c r="F47" s="11">
        <f>F46*1.2</f>
        <v>0</v>
      </c>
      <c r="G47" s="11"/>
      <c r="H47" s="11"/>
      <c r="I47" s="11"/>
      <c r="J47" s="11"/>
    </row>
    <row r="48" spans="1:10" ht="54" customHeight="1" x14ac:dyDescent="0.2"/>
  </sheetData>
  <mergeCells count="112">
    <mergeCell ref="A32:E32"/>
    <mergeCell ref="A10:B10"/>
    <mergeCell ref="C10:E10"/>
    <mergeCell ref="G10:H10"/>
    <mergeCell ref="A15:B15"/>
    <mergeCell ref="A47:E47"/>
    <mergeCell ref="I22:J22"/>
    <mergeCell ref="I25:J25"/>
    <mergeCell ref="I26:J26"/>
    <mergeCell ref="I27:J27"/>
    <mergeCell ref="I16:J16"/>
    <mergeCell ref="I17:J17"/>
    <mergeCell ref="I20:J20"/>
    <mergeCell ref="I21:J21"/>
    <mergeCell ref="I36:J36"/>
    <mergeCell ref="I37:J37"/>
    <mergeCell ref="I38:J38"/>
    <mergeCell ref="A35:J35"/>
    <mergeCell ref="A39:E39"/>
    <mergeCell ref="A38:E38"/>
    <mergeCell ref="G38:H38"/>
    <mergeCell ref="A17:E17"/>
    <mergeCell ref="G17:H17"/>
    <mergeCell ref="C15:E15"/>
    <mergeCell ref="G15:H15"/>
    <mergeCell ref="A12:E12"/>
    <mergeCell ref="G12:H12"/>
    <mergeCell ref="A13:E13"/>
    <mergeCell ref="A14:J14"/>
    <mergeCell ref="A9:J9"/>
    <mergeCell ref="I11:J11"/>
    <mergeCell ref="I12:J12"/>
    <mergeCell ref="I15:J15"/>
    <mergeCell ref="A11:E11"/>
    <mergeCell ref="G11:H11"/>
    <mergeCell ref="G13:J13"/>
    <mergeCell ref="I10:J10"/>
    <mergeCell ref="A1:A2"/>
    <mergeCell ref="B1:H2"/>
    <mergeCell ref="I1:J2"/>
    <mergeCell ref="A8:E8"/>
    <mergeCell ref="A6:E6"/>
    <mergeCell ref="G6:H6"/>
    <mergeCell ref="A7:E7"/>
    <mergeCell ref="G7:H7"/>
    <mergeCell ref="A5:B5"/>
    <mergeCell ref="C5:E5"/>
    <mergeCell ref="G5:H5"/>
    <mergeCell ref="A4:J4"/>
    <mergeCell ref="G8:J8"/>
    <mergeCell ref="I5:J5"/>
    <mergeCell ref="I6:J6"/>
    <mergeCell ref="I7:J7"/>
    <mergeCell ref="A16:E16"/>
    <mergeCell ref="G16:H16"/>
    <mergeCell ref="A18:E18"/>
    <mergeCell ref="A20:B20"/>
    <mergeCell ref="C20:E20"/>
    <mergeCell ref="G20:H20"/>
    <mergeCell ref="A19:J19"/>
    <mergeCell ref="A27:E27"/>
    <mergeCell ref="G27:H27"/>
    <mergeCell ref="A21:B21"/>
    <mergeCell ref="C21:E21"/>
    <mergeCell ref="G21:H21"/>
    <mergeCell ref="A22:E22"/>
    <mergeCell ref="G22:H22"/>
    <mergeCell ref="A23:E23"/>
    <mergeCell ref="A25:B25"/>
    <mergeCell ref="C25:E25"/>
    <mergeCell ref="G25:H25"/>
    <mergeCell ref="A26:E26"/>
    <mergeCell ref="G26:H26"/>
    <mergeCell ref="A24:J24"/>
    <mergeCell ref="G18:J18"/>
    <mergeCell ref="A36:B36"/>
    <mergeCell ref="C36:E36"/>
    <mergeCell ref="G36:H36"/>
    <mergeCell ref="A37:E37"/>
    <mergeCell ref="G37:H37"/>
    <mergeCell ref="A43:E43"/>
    <mergeCell ref="A44:E44"/>
    <mergeCell ref="A45:E45"/>
    <mergeCell ref="A46:E46"/>
    <mergeCell ref="A40:E40"/>
    <mergeCell ref="A41:E41"/>
    <mergeCell ref="A42:E42"/>
    <mergeCell ref="F46:J46"/>
    <mergeCell ref="F47:J47"/>
    <mergeCell ref="G23:J23"/>
    <mergeCell ref="G28:J28"/>
    <mergeCell ref="G39:J39"/>
    <mergeCell ref="F40:J40"/>
    <mergeCell ref="F41:J41"/>
    <mergeCell ref="F42:J42"/>
    <mergeCell ref="F43:J43"/>
    <mergeCell ref="F44:J44"/>
    <mergeCell ref="F45:J45"/>
    <mergeCell ref="G32:H32"/>
    <mergeCell ref="I30:J30"/>
    <mergeCell ref="I31:J31"/>
    <mergeCell ref="I32:J32"/>
    <mergeCell ref="I33:J33"/>
    <mergeCell ref="A29:J29"/>
    <mergeCell ref="A28:E28"/>
    <mergeCell ref="A33:E33"/>
    <mergeCell ref="G33:H33"/>
    <mergeCell ref="A30:B30"/>
    <mergeCell ref="C30:E30"/>
    <mergeCell ref="G30:H30"/>
    <mergeCell ref="A31:E31"/>
    <mergeCell ref="G31:H31"/>
  </mergeCells>
  <pageMargins left="0.39" right="0.37" top="0.984251969" bottom="0.984251969" header="0.4921259845" footer="0.4921259845"/>
  <pageSetup paperSize="9" scale="55" fitToHeight="0" orientation="portrait" r:id="rId1"/>
  <headerFooter alignWithMargins="0"/>
  <rowBreaks count="1" manualBreakCount="1">
    <brk id="28"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DPGF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JOURDA Pierre Jean</dc:creator>
  <cp:lastModifiedBy>FORLIN Brice</cp:lastModifiedBy>
  <dcterms:created xsi:type="dcterms:W3CDTF">2025-06-20T11:35:02Z</dcterms:created>
  <dcterms:modified xsi:type="dcterms:W3CDTF">2025-10-07T14:36:06Z</dcterms:modified>
</cp:coreProperties>
</file>